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 11\Downloads\"/>
    </mc:Choice>
  </mc:AlternateContent>
  <xr:revisionPtr revIDLastSave="0" documentId="13_ncr:1_{A71DF94E-D04A-4CB7-9840-70188BB6994B}" xr6:coauthVersionLast="47" xr6:coauthVersionMax="47" xr10:uidLastSave="{00000000-0000-0000-0000-000000000000}"/>
  <bookViews>
    <workbookView xWindow="-23775" yWindow="270" windowWidth="21075" windowHeight="15480" xr2:uid="{00000000-000D-0000-FFFF-FFFF00000000}"/>
  </bookViews>
  <sheets>
    <sheet name="일몰도래목록" sheetId="1" r:id="rId1"/>
  </sheets>
  <definedNames>
    <definedName name="_xlnm._FilterDatabase" localSheetId="0" hidden="1">일몰도래목록!$A$2:$F$78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75" i="1"/>
  <c r="A76" i="1"/>
  <c r="A77" i="1"/>
  <c r="A78" i="1"/>
  <c r="A66" i="1"/>
  <c r="A67" i="1"/>
  <c r="A68" i="1"/>
  <c r="A69" i="1"/>
  <c r="A70" i="1"/>
  <c r="A71" i="1"/>
  <c r="A72" i="1"/>
  <c r="A73" i="1"/>
  <c r="A74" i="1"/>
</calcChain>
</file>

<file path=xl/sharedStrings.xml><?xml version="1.0" encoding="utf-8"?>
<sst xmlns="http://schemas.openxmlformats.org/spreadsheetml/2006/main" count="618" uniqueCount="263">
  <si>
    <t>규제명</t>
  </si>
  <si>
    <t>법령명</t>
  </si>
  <si>
    <t>조문</t>
  </si>
  <si>
    <t>일몰조문</t>
  </si>
  <si>
    <t>4조</t>
  </si>
  <si>
    <t>16조</t>
  </si>
  <si>
    <t>3조</t>
  </si>
  <si>
    <t>25조의2</t>
  </si>
  <si>
    <t>29조</t>
  </si>
  <si>
    <t>6조</t>
  </si>
  <si>
    <t>16조의2</t>
  </si>
  <si>
    <t>14조</t>
  </si>
  <si>
    <t>10조</t>
  </si>
  <si>
    <t>22조</t>
  </si>
  <si>
    <t>33조</t>
  </si>
  <si>
    <t>39조</t>
  </si>
  <si>
    <t>73조</t>
  </si>
  <si>
    <t>17조</t>
  </si>
  <si>
    <t>재활용지정사업자 관련 업종</t>
  </si>
  <si>
    <t>자원의 절약과 재활용촉진에 관한 법률 시행령</t>
  </si>
  <si>
    <t>32조</t>
  </si>
  <si>
    <t>23조의3</t>
  </si>
  <si>
    <t>21조</t>
  </si>
  <si>
    <t>18조</t>
  </si>
  <si>
    <t>9조</t>
  </si>
  <si>
    <t>52조</t>
  </si>
  <si>
    <t>15조</t>
  </si>
  <si>
    <t>20조</t>
  </si>
  <si>
    <t>5조</t>
  </si>
  <si>
    <t>11조의2</t>
  </si>
  <si>
    <t>8조</t>
  </si>
  <si>
    <t>45조</t>
  </si>
  <si>
    <t>신고대상 배출시설</t>
  </si>
  <si>
    <t>가축분뇨의 관리 및 이용에 관한 법률 시행령</t>
  </si>
  <si>
    <t>26의3</t>
  </si>
  <si>
    <t>허가대상 배출시설</t>
  </si>
  <si>
    <t>가축분뇨 처리시설의 설치 기준</t>
  </si>
  <si>
    <t>가축분뇨의 관리 및 이용에 관한 법률 시행규칙</t>
  </si>
  <si>
    <t>51조</t>
  </si>
  <si>
    <t>39조의3</t>
  </si>
  <si>
    <t>고형연료제품 품질 시험·분석방법</t>
  </si>
  <si>
    <t>가축분뇨 배출시설 및 처리시설의 관리기준</t>
  </si>
  <si>
    <t>30조</t>
  </si>
  <si>
    <t>13조의3</t>
  </si>
  <si>
    <t>가축분뇨관련영업자의 준수사항</t>
  </si>
  <si>
    <t>13조의2</t>
  </si>
  <si>
    <t>유해화학물질 취급의 도급신고</t>
  </si>
  <si>
    <t>24조</t>
  </si>
  <si>
    <t>재활용지정사업자가 지켜야 하는 지침의 기본방침 등</t>
  </si>
  <si>
    <t>23조의4</t>
  </si>
  <si>
    <t>확인검사를 받아야 하는 어린이활동공간 증축, 수선 규모</t>
  </si>
  <si>
    <t>환경보건법 시행령</t>
  </si>
  <si>
    <t>환경유해인자의 함유 표시대상 어린이용품 및 표시방법</t>
  </si>
  <si>
    <t>19조의2</t>
  </si>
  <si>
    <t>28조</t>
  </si>
  <si>
    <t>수출용 먹는샘물 등의 기준ㆍ규격 및 표시기준 관리</t>
  </si>
  <si>
    <t>먹는물관리법 시행규칙</t>
  </si>
  <si>
    <t>샘물등의 취수량 및 수입실적 보고서 제출</t>
  </si>
  <si>
    <t>조사대행자, 감사기관, 먹는물관련 영업자에 대한 행정처분 기준</t>
  </si>
  <si>
    <t>먹는물 관련 영업자의 준수사항</t>
  </si>
  <si>
    <t>먹는물관련영업자의 먹는샘물등의 회수 등</t>
  </si>
  <si>
    <t>38조의3</t>
  </si>
  <si>
    <t>먹는물 수질검사, 수처리제, 정수기 품질, 정수기 성능 검사기관의 기술인력 교육</t>
  </si>
  <si>
    <t>36조의3</t>
  </si>
  <si>
    <t>먹는물관련 영업 시설기준</t>
  </si>
  <si>
    <t>먹는샘물 등, 수처리제, 정수기 성능검사기관 지정</t>
  </si>
  <si>
    <t>35조</t>
  </si>
  <si>
    <t>환경영향조사대행자의 등록</t>
  </si>
  <si>
    <t>환경영향조사서의 보존기간 등</t>
  </si>
  <si>
    <t>7조의2</t>
  </si>
  <si>
    <t>먹는샘물등, 수처리제 또는 용기수입하려는 자의 수입신고</t>
  </si>
  <si>
    <t>먹는샘물 관련 제조업 또는 수입판매업, 유통전문판매업 또는 정수기의 제조업ㆍ수입판매업 등의 영업 허가</t>
  </si>
  <si>
    <t>20조의2</t>
  </si>
  <si>
    <t>수질개선부담금의 부과대상 제외신청</t>
  </si>
  <si>
    <t>수출입 허가대상 야생생물</t>
  </si>
  <si>
    <t>야생생물 보호 및 관리에 관한 법률 시행규칙</t>
  </si>
  <si>
    <t>수출입 허가절차 보완</t>
  </si>
  <si>
    <t>기술관리인의 자격기준 및 준수사항</t>
  </si>
  <si>
    <t>물의 재이용 촉진 및 지원에 관한 법률 시행규칙</t>
  </si>
  <si>
    <t>빗물이용시설 설치 대상</t>
  </si>
  <si>
    <t>물의 재이용 촉진 및 지원에 관한 법률 시행령</t>
  </si>
  <si>
    <t>물재이용 시설 수질 기준</t>
  </si>
  <si>
    <t>빗물이용시설의 시설기준 및 관리기준</t>
  </si>
  <si>
    <t>공공하수도관리청 외의 자가 받아야 하는 하·폐수처리수 재이용사업 및 온배수 재이용사업의 인가 등</t>
  </si>
  <si>
    <t>하폐수처리수 재이용시설 등의 설치 기준</t>
  </si>
  <si>
    <t>국제적멸종위기종의 인공증식 허가절차</t>
  </si>
  <si>
    <t>야생생물 보호원의 자격</t>
  </si>
  <si>
    <t>수렵면허 발급 신청 방법</t>
  </si>
  <si>
    <t>야생동물 박제품의 제조 또는 판매를 업으로 하려는 자에게 부과되는 의무</t>
  </si>
  <si>
    <t>47조</t>
  </si>
  <si>
    <t>생물자원보전시설 등록신청</t>
  </si>
  <si>
    <t>국제적 멸종위기종 사육시설 개선명령</t>
  </si>
  <si>
    <t>23조의9</t>
  </si>
  <si>
    <t>하폐수처리수 재처리수 등의 수질검사</t>
  </si>
  <si>
    <t>인공증식 허가대상인 국제적 멸종위기종</t>
  </si>
  <si>
    <t>야생생물 보호 및 관리에 관한 법률 시행령</t>
  </si>
  <si>
    <t>하폐수처리수 등 설계시공업 등록</t>
  </si>
  <si>
    <t>사육시설 등록대상인 국제적 멸종위기종</t>
  </si>
  <si>
    <t>하·폐수처리수 재이용시설등 설계·시공업자의 행정처분기준</t>
  </si>
  <si>
    <t>입지제한 지역에 입주한 수용성절삭유 폐수배출시설 이전 등 시설 설치자 준수사항 이행</t>
  </si>
  <si>
    <t>수도용자재와 제품의 위생안전기준 인증방법 및 절차</t>
  </si>
  <si>
    <t>수도용 자재와 제품의 위생안전기준 인증 등에 관한 규칙</t>
  </si>
  <si>
    <t>정기검사의 주기</t>
  </si>
  <si>
    <t>위생안전기준 인증서 발급 및 인증표시</t>
  </si>
  <si>
    <t>수렵동물의 지정</t>
  </si>
  <si>
    <t>45조</t>
    <phoneticPr fontId="19" type="noConversion"/>
  </si>
  <si>
    <t>79조</t>
    <phoneticPr fontId="19" type="noConversion"/>
  </si>
  <si>
    <t>8조</t>
    <phoneticPr fontId="19" type="noConversion"/>
  </si>
  <si>
    <t>7조</t>
    <phoneticPr fontId="19" type="noConversion"/>
  </si>
  <si>
    <t>4조</t>
    <phoneticPr fontId="19" type="noConversion"/>
  </si>
  <si>
    <t>악취배출허용기준</t>
  </si>
  <si>
    <t>수질개선부담금의 부과대상</t>
  </si>
  <si>
    <t>20조의2</t>
    <phoneticPr fontId="19" type="noConversion"/>
  </si>
  <si>
    <t>위생안전기준</t>
  </si>
  <si>
    <t>수도법 시행령</t>
  </si>
  <si>
    <t>68조</t>
    <phoneticPr fontId="19" type="noConversion"/>
  </si>
  <si>
    <t>수도용 자재와 제품의 사용</t>
  </si>
  <si>
    <t>24조의2</t>
  </si>
  <si>
    <t>물절약전문업의 등록기준</t>
  </si>
  <si>
    <t>52조</t>
    <phoneticPr fontId="19" type="noConversion"/>
  </si>
  <si>
    <t>먹는샘물 또는 염지하수 개발허가</t>
  </si>
  <si>
    <t>샘물등의 개발 가허가</t>
  </si>
  <si>
    <t>자동계측기의 설치 및 운영·관리기준</t>
    <phoneticPr fontId="19" type="noConversion"/>
  </si>
  <si>
    <t>12조</t>
    <phoneticPr fontId="19" type="noConversion"/>
  </si>
  <si>
    <t>전기자동차 배터리의 분리기준과 방법 등</t>
    <phoneticPr fontId="19" type="noConversion"/>
  </si>
  <si>
    <t>21조의2</t>
    <phoneticPr fontId="19" type="noConversion"/>
  </si>
  <si>
    <t>수도시설의 관리에 관한 교육 등</t>
    <phoneticPr fontId="19" type="noConversion"/>
  </si>
  <si>
    <t>수도용 자재와 제품의 위생안전기준 인증 등에 관한 규칙</t>
    <phoneticPr fontId="19" type="noConversion"/>
  </si>
  <si>
    <t>18조</t>
    <phoneticPr fontId="19" type="noConversion"/>
  </si>
  <si>
    <t>수도용으로 부적합한 자재나 제품</t>
  </si>
  <si>
    <t>수도용으로 사용할 수 없는 배관재료</t>
    <phoneticPr fontId="19" type="noConversion"/>
  </si>
  <si>
    <t>연번</t>
    <phoneticPr fontId="19" type="noConversion"/>
  </si>
  <si>
    <t>악취방지법 시행규칙</t>
    <phoneticPr fontId="19" type="noConversion"/>
  </si>
  <si>
    <t>먹는물관리법 시행령</t>
    <phoneticPr fontId="19" type="noConversion"/>
  </si>
  <si>
    <t>수질개선부담금의 부과금액</t>
    <phoneticPr fontId="19" type="noConversion"/>
  </si>
  <si>
    <t>과징금의 산정기준</t>
    <phoneticPr fontId="19" type="noConversion"/>
  </si>
  <si>
    <t>19조, 별표1</t>
    <phoneticPr fontId="19" type="noConversion"/>
  </si>
  <si>
    <t>과태료의 부과기준</t>
    <phoneticPr fontId="19" type="noConversion"/>
  </si>
  <si>
    <t>21조, 별표2</t>
    <phoneticPr fontId="19" type="noConversion"/>
  </si>
  <si>
    <t>수도법 시행령</t>
    <phoneticPr fontId="19" type="noConversion"/>
  </si>
  <si>
    <t>먹는물관리법 시행규칙</t>
    <phoneticPr fontId="19" type="noConversion"/>
  </si>
  <si>
    <t>23조의5</t>
    <phoneticPr fontId="19" type="noConversion"/>
  </si>
  <si>
    <t>20조의2</t>
    <phoneticPr fontId="19" type="noConversion"/>
  </si>
  <si>
    <t>수도법 시행령</t>
    <phoneticPr fontId="19" type="noConversion"/>
  </si>
  <si>
    <t>68조</t>
    <phoneticPr fontId="19" type="noConversion"/>
  </si>
  <si>
    <t>45조</t>
    <phoneticPr fontId="19" type="noConversion"/>
  </si>
  <si>
    <t>가축분뇨의 관리 및 이용에 관한 법률 시행령</t>
    <phoneticPr fontId="19" type="noConversion"/>
  </si>
  <si>
    <t>물의 재이용 촉진 및 지원에 관한 법률 시행령</t>
    <phoneticPr fontId="19" type="noConversion"/>
  </si>
  <si>
    <t>가축분뇨의 관리 및 이용에 관한 법률 시행규칙</t>
    <phoneticPr fontId="19" type="noConversion"/>
  </si>
  <si>
    <t>물의 재이용 촉진 및 지원에 관한 법률 시행규칙</t>
    <phoneticPr fontId="19" type="noConversion"/>
  </si>
  <si>
    <t>낙동강 하류유역 폐수배출시설 설치제한을 위한 대상 지역 및 시설 지정</t>
    <phoneticPr fontId="19" type="noConversion"/>
  </si>
  <si>
    <t>야생생물 보호 및 관리에 관한 법률 시행령</t>
    <phoneticPr fontId="19" type="noConversion"/>
  </si>
  <si>
    <t>검사를 받아야 하는 사육시설</t>
    <phoneticPr fontId="19" type="noConversion"/>
  </si>
  <si>
    <t>13조의4</t>
    <phoneticPr fontId="19" type="noConversion"/>
  </si>
  <si>
    <t>야생생물 보호 및 관리에 관한 법률 시행규칙</t>
    <phoneticPr fontId="19" type="noConversion"/>
  </si>
  <si>
    <t>79조</t>
    <phoneticPr fontId="19" type="noConversion"/>
  </si>
  <si>
    <t>국제적 멸종위기종의 적법한 입수경위 등의 증명</t>
    <phoneticPr fontId="19" type="noConversion"/>
  </si>
  <si>
    <t>국제적멸종위기종의 사육시설 등록 신청 시 제출 서류</t>
    <phoneticPr fontId="19" type="noConversion"/>
  </si>
  <si>
    <t>야생생물 보호 및 관리에 관한 법률 시행규칙</t>
    <phoneticPr fontId="19" type="noConversion"/>
  </si>
  <si>
    <t>국제적멸종위기종의 사육시설 설치기준</t>
    <phoneticPr fontId="19" type="noConversion"/>
  </si>
  <si>
    <t>23조의7</t>
    <phoneticPr fontId="19" type="noConversion"/>
  </si>
  <si>
    <t>협의내용 관리책임자의 자격기준</t>
    <phoneticPr fontId="19" type="noConversion"/>
  </si>
  <si>
    <t>환경영향평가법 시행규칙</t>
    <phoneticPr fontId="19" type="noConversion"/>
  </si>
  <si>
    <t>38조</t>
    <phoneticPr fontId="19" type="noConversion"/>
  </si>
  <si>
    <t>수렵동물의 종류 지정</t>
    <phoneticPr fontId="19" type="noConversion"/>
  </si>
  <si>
    <t>자원의 절약과 재활용촉진에 관한 법률 시행령</t>
    <phoneticPr fontId="19" type="noConversion"/>
  </si>
  <si>
    <t>건설기술심의위원회 심의 또는 설계자문위원회 자문 시 고려사항 등</t>
    <phoneticPr fontId="19" type="noConversion"/>
  </si>
  <si>
    <t>(환경부) 순환골재 등 의무사용건설공사의 순환골재·순환골재 재활용제품 사용용도 및 의무사용량에 관한 고시</t>
    <phoneticPr fontId="19" type="noConversion"/>
  </si>
  <si>
    <t>고형연료제품 품질 시험·분석방법</t>
    <phoneticPr fontId="19" type="noConversion"/>
  </si>
  <si>
    <t>고형연료제품 품질검사 등</t>
    <phoneticPr fontId="19" type="noConversion"/>
  </si>
  <si>
    <t>고형연료제품의 품질검사 절차 및 방법 등에 관한 고시</t>
    <phoneticPr fontId="19" type="noConversion"/>
  </si>
  <si>
    <t>포장방법 계산방법 등</t>
    <phoneticPr fontId="19" type="noConversion"/>
  </si>
  <si>
    <t>공사구간 및 포장면적 계산의 구체적인 방법</t>
    <phoneticPr fontId="19" type="noConversion"/>
  </si>
  <si>
    <t>산정방법 등</t>
    <phoneticPr fontId="19" type="noConversion"/>
  </si>
  <si>
    <t>에너지 회수효율 측정·산정 방법 및 절차 등에 관한 고시</t>
    <phoneticPr fontId="19" type="noConversion"/>
  </si>
  <si>
    <t>부칙 2조</t>
    <phoneticPr fontId="19" type="noConversion"/>
  </si>
  <si>
    <t>전기자동차 폐배터리의 분리·보관방법에 관한 세부규정</t>
    <phoneticPr fontId="19" type="noConversion"/>
  </si>
  <si>
    <t>5조</t>
    <phoneticPr fontId="19" type="noConversion"/>
  </si>
  <si>
    <t>사용자 등 등록 및 승인 등</t>
    <phoneticPr fontId="19" type="noConversion"/>
  </si>
  <si>
    <t>폐자원에너지 종합정보관리시스템의 입력방법 등에 관한 고시</t>
    <phoneticPr fontId="19" type="noConversion"/>
  </si>
  <si>
    <t>환경보건법 시행령</t>
    <phoneticPr fontId="19" type="noConversion"/>
  </si>
  <si>
    <t>23조</t>
    <phoneticPr fontId="19" type="noConversion"/>
  </si>
  <si>
    <t>23조</t>
    <phoneticPr fontId="19" type="noConversion"/>
  </si>
  <si>
    <t>화학물질관리법 시행규칙</t>
    <phoneticPr fontId="19" type="noConversion"/>
  </si>
  <si>
    <t>32조</t>
    <phoneticPr fontId="19" type="noConversion"/>
  </si>
  <si>
    <t>20조의2</t>
    <phoneticPr fontId="19" type="noConversion"/>
  </si>
  <si>
    <t>51조</t>
    <phoneticPr fontId="19" type="noConversion"/>
  </si>
  <si>
    <t>20조</t>
    <phoneticPr fontId="19" type="noConversion"/>
  </si>
  <si>
    <t>49조의2</t>
    <phoneticPr fontId="19" type="noConversion"/>
  </si>
  <si>
    <t>5조</t>
    <phoneticPr fontId="19" type="noConversion"/>
  </si>
  <si>
    <t>26조</t>
    <phoneticPr fontId="19" type="noConversion"/>
  </si>
  <si>
    <t>61조</t>
    <phoneticPr fontId="19" type="noConversion"/>
  </si>
  <si>
    <t>13조</t>
    <phoneticPr fontId="19" type="noConversion"/>
  </si>
  <si>
    <t>6조</t>
    <phoneticPr fontId="19" type="noConversion"/>
  </si>
  <si>
    <t>1조의2제4호</t>
    <phoneticPr fontId="19" type="noConversion"/>
  </si>
  <si>
    <t>전체</t>
    <phoneticPr fontId="19" type="noConversion"/>
  </si>
  <si>
    <t>&lt;별첨&gt; 환경부소관 '23년 일몰도래 규제목록</t>
    <phoneticPr fontId="19" type="noConversion"/>
  </si>
  <si>
    <t>담당자</t>
    <phoneticPr fontId="19" type="noConversion"/>
  </si>
  <si>
    <t>연락처</t>
    <phoneticPr fontId="19" type="noConversion"/>
  </si>
  <si>
    <t xml:space="preserve"> 담당부서</t>
    <phoneticPr fontId="19" type="noConversion"/>
  </si>
  <si>
    <t>대기</t>
    <phoneticPr fontId="19" type="noConversion"/>
  </si>
  <si>
    <t>물통합</t>
    <phoneticPr fontId="19" type="noConversion"/>
  </si>
  <si>
    <t>물환경</t>
    <phoneticPr fontId="19" type="noConversion"/>
  </si>
  <si>
    <t>자연</t>
    <phoneticPr fontId="19" type="noConversion"/>
  </si>
  <si>
    <t>화학</t>
    <phoneticPr fontId="19" type="noConversion"/>
  </si>
  <si>
    <t>실국명</t>
    <phoneticPr fontId="19" type="noConversion"/>
  </si>
  <si>
    <t>자원</t>
    <phoneticPr fontId="19" type="noConversion"/>
  </si>
  <si>
    <t>보건</t>
    <phoneticPr fontId="19" type="noConversion"/>
  </si>
  <si>
    <t>어린이활동공간의 범위 중 초등학교의 학교도서관</t>
    <phoneticPr fontId="19" type="noConversion"/>
  </si>
  <si>
    <t>수질수생태과</t>
    <phoneticPr fontId="19" type="noConversion"/>
  </si>
  <si>
    <t>김상현</t>
    <phoneticPr fontId="19" type="noConversion"/>
  </si>
  <si>
    <t>044-201-7076</t>
    <phoneticPr fontId="19" type="noConversion"/>
  </si>
  <si>
    <t>생활하수과</t>
    <phoneticPr fontId="19" type="noConversion"/>
  </si>
  <si>
    <t>허남덕</t>
    <phoneticPr fontId="19" type="noConversion"/>
  </si>
  <si>
    <t>044-201-7023</t>
    <phoneticPr fontId="19" type="noConversion"/>
  </si>
  <si>
    <t>임옥상</t>
    <phoneticPr fontId="19" type="noConversion"/>
  </si>
  <si>
    <t>044-201-7071</t>
    <phoneticPr fontId="19" type="noConversion"/>
  </si>
  <si>
    <t>먹는샘물등, 수처리제, 정수기 제조업자의 품질관리 교육</t>
    <phoneticPr fontId="19" type="noConversion"/>
  </si>
  <si>
    <t>환경보건정책과</t>
    <phoneticPr fontId="19" type="noConversion"/>
  </si>
  <si>
    <t>윤혜린 사무관</t>
    <phoneticPr fontId="19" type="noConversion"/>
  </si>
  <si>
    <t>044-201-6754</t>
    <phoneticPr fontId="19" type="noConversion"/>
  </si>
  <si>
    <t>대기관리과</t>
    <phoneticPr fontId="19" type="noConversion"/>
  </si>
  <si>
    <t>한상윤 사무관</t>
    <phoneticPr fontId="19" type="noConversion"/>
  </si>
  <si>
    <t>044-201-6907</t>
    <phoneticPr fontId="19" type="noConversion"/>
  </si>
  <si>
    <t>자원재활용과
생활폐기물과</t>
    <phoneticPr fontId="19" type="noConversion"/>
  </si>
  <si>
    <t>이형우 사무관
임춘식 사무관</t>
    <phoneticPr fontId="19" type="noConversion"/>
  </si>
  <si>
    <t>044-201-7381
044-201-7427</t>
    <phoneticPr fontId="19" type="noConversion"/>
  </si>
  <si>
    <t>폐자원관리과</t>
    <phoneticPr fontId="19" type="noConversion"/>
  </si>
  <si>
    <t>김지수 사무관</t>
    <phoneticPr fontId="19" type="noConversion"/>
  </si>
  <si>
    <t>044-201-7363</t>
    <phoneticPr fontId="19" type="noConversion"/>
  </si>
  <si>
    <t>폐자원에너지과</t>
    <phoneticPr fontId="19" type="noConversion"/>
  </si>
  <si>
    <t>허균 사무관</t>
    <phoneticPr fontId="19" type="noConversion"/>
  </si>
  <si>
    <t>044-201-7408</t>
    <phoneticPr fontId="19" type="noConversion"/>
  </si>
  <si>
    <t>자원재활용과</t>
    <phoneticPr fontId="19" type="noConversion"/>
  </si>
  <si>
    <t>김형래 사무관</t>
    <phoneticPr fontId="19" type="noConversion"/>
  </si>
  <si>
    <t>044-201-7384</t>
    <phoneticPr fontId="19" type="noConversion"/>
  </si>
  <si>
    <t>생물다양성과</t>
    <phoneticPr fontId="19" type="noConversion"/>
  </si>
  <si>
    <t>주우민 사무관</t>
    <phoneticPr fontId="19" type="noConversion"/>
  </si>
  <si>
    <t>044-201-7244</t>
    <phoneticPr fontId="19" type="noConversion"/>
  </si>
  <si>
    <t>김세현 사무관</t>
    <phoneticPr fontId="19" type="noConversion"/>
  </si>
  <si>
    <t>044-201-7243</t>
    <phoneticPr fontId="19" type="noConversion"/>
  </si>
  <si>
    <t>권민혁 사무관</t>
    <phoneticPr fontId="19" type="noConversion"/>
  </si>
  <si>
    <t>044-201-7242</t>
    <phoneticPr fontId="19" type="noConversion"/>
  </si>
  <si>
    <t>곽정규 사무관</t>
    <phoneticPr fontId="19" type="noConversion"/>
  </si>
  <si>
    <t>044-201-7248</t>
    <phoneticPr fontId="19" type="noConversion"/>
  </si>
  <si>
    <t>국토환경정책과</t>
    <phoneticPr fontId="19" type="noConversion"/>
  </si>
  <si>
    <t>이진희 사무관</t>
    <phoneticPr fontId="19" type="noConversion"/>
  </si>
  <si>
    <t>044-201-7271</t>
    <phoneticPr fontId="19" type="noConversion"/>
  </si>
  <si>
    <t>화학안전과</t>
  </si>
  <si>
    <t>044-201-6832</t>
  </si>
  <si>
    <t>임경희 사무관</t>
    <phoneticPr fontId="19" type="noConversion"/>
  </si>
  <si>
    <t>토양지하수과</t>
    <phoneticPr fontId="19" type="noConversion"/>
  </si>
  <si>
    <t>허승혜 주무관</t>
    <phoneticPr fontId="19" type="noConversion"/>
  </si>
  <si>
    <t>044-201-7180</t>
    <phoneticPr fontId="19" type="noConversion"/>
  </si>
  <si>
    <t>물이용기획과</t>
    <phoneticPr fontId="19" type="noConversion"/>
  </si>
  <si>
    <t>박정희 주무관</t>
    <phoneticPr fontId="19" type="noConversion"/>
  </si>
  <si>
    <t>044-201-7117</t>
    <phoneticPr fontId="19" type="noConversion"/>
  </si>
  <si>
    <t>이미경 주무관</t>
    <phoneticPr fontId="19" type="noConversion"/>
  </si>
  <si>
    <t>044-201-7120</t>
    <phoneticPr fontId="19" type="noConversion"/>
  </si>
  <si>
    <t>김동현 주무관</t>
    <phoneticPr fontId="19" type="noConversion"/>
  </si>
  <si>
    <t>044-201-7123</t>
    <phoneticPr fontId="19" type="noConversion"/>
  </si>
  <si>
    <t>처리시설설치·운영자의 조치사항</t>
    <phoneticPr fontId="19" type="noConversion"/>
  </si>
  <si>
    <t>행정처분기준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</si>
</sst>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D7D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showGridLines="0" tabSelected="1" zoomScale="80" zoomScaleNormal="80" zoomScaleSheetLayoutView="80" workbookViewId="0">
      <selection activeCell="C67" sqref="C67"/>
    </sheetView>
  </sheetViews>
  <sheetFormatPr defaultRowHeight="16.5" x14ac:dyDescent="0.3"/>
  <cols>
    <col min="1" max="1" width="10.25" style="2" bestFit="1" customWidth="1"/>
    <col min="2" max="2" width="10.25" style="2" customWidth="1"/>
    <col min="3" max="3" width="48" customWidth="1"/>
    <col min="4" max="4" width="49.375" customWidth="1"/>
    <col min="5" max="5" width="11.5" bestFit="1" customWidth="1"/>
    <col min="6" max="6" width="13.75" bestFit="1" customWidth="1"/>
    <col min="7" max="7" width="17.125" style="2" customWidth="1"/>
    <col min="8" max="8" width="13" style="2" bestFit="1" customWidth="1"/>
    <col min="9" max="9" width="16" style="2" customWidth="1"/>
  </cols>
  <sheetData>
    <row r="1" spans="1:9" ht="26.25" x14ac:dyDescent="0.3">
      <c r="A1" s="3" t="s">
        <v>196</v>
      </c>
      <c r="B1" s="3"/>
    </row>
    <row r="2" spans="1:9" x14ac:dyDescent="0.3">
      <c r="A2" s="1" t="s">
        <v>131</v>
      </c>
      <c r="B2" s="1" t="s">
        <v>205</v>
      </c>
      <c r="C2" s="1" t="s">
        <v>0</v>
      </c>
      <c r="D2" s="1" t="s">
        <v>1</v>
      </c>
      <c r="E2" s="1" t="s">
        <v>2</v>
      </c>
      <c r="F2" s="4" t="s">
        <v>3</v>
      </c>
      <c r="G2" s="5" t="s">
        <v>199</v>
      </c>
      <c r="H2" s="5" t="s">
        <v>197</v>
      </c>
      <c r="I2" s="5" t="s">
        <v>198</v>
      </c>
    </row>
    <row r="3" spans="1:9" s="8" customFormat="1" ht="13.5" hidden="1" x14ac:dyDescent="0.3">
      <c r="A3" s="10">
        <f t="shared" ref="A3:A45" si="0">ROW()-2</f>
        <v>1</v>
      </c>
      <c r="B3" s="10" t="s">
        <v>200</v>
      </c>
      <c r="C3" s="9" t="s">
        <v>110</v>
      </c>
      <c r="D3" s="9" t="s">
        <v>132</v>
      </c>
      <c r="E3" s="10" t="s">
        <v>30</v>
      </c>
      <c r="F3" s="13" t="s">
        <v>125</v>
      </c>
      <c r="G3" s="6" t="s">
        <v>221</v>
      </c>
      <c r="H3" s="6" t="s">
        <v>222</v>
      </c>
      <c r="I3" s="6" t="s">
        <v>223</v>
      </c>
    </row>
    <row r="4" spans="1:9" hidden="1" x14ac:dyDescent="0.3">
      <c r="A4" s="10">
        <f t="shared" si="0"/>
        <v>2</v>
      </c>
      <c r="B4" s="10" t="s">
        <v>201</v>
      </c>
      <c r="C4" s="9" t="s">
        <v>111</v>
      </c>
      <c r="D4" s="9" t="s">
        <v>133</v>
      </c>
      <c r="E4" s="10" t="s">
        <v>108</v>
      </c>
      <c r="F4" s="13" t="s">
        <v>112</v>
      </c>
      <c r="G4" s="7" t="s">
        <v>251</v>
      </c>
      <c r="H4" s="7" t="s">
        <v>252</v>
      </c>
      <c r="I4" s="7" t="s">
        <v>253</v>
      </c>
    </row>
    <row r="5" spans="1:9" hidden="1" x14ac:dyDescent="0.3">
      <c r="A5" s="10">
        <f t="shared" si="0"/>
        <v>3</v>
      </c>
      <c r="B5" s="10" t="s">
        <v>201</v>
      </c>
      <c r="C5" s="9" t="s">
        <v>134</v>
      </c>
      <c r="D5" s="9" t="s">
        <v>133</v>
      </c>
      <c r="E5" s="10" t="s">
        <v>107</v>
      </c>
      <c r="F5" s="13" t="s">
        <v>112</v>
      </c>
      <c r="G5" s="7" t="s">
        <v>251</v>
      </c>
      <c r="H5" s="7" t="s">
        <v>252</v>
      </c>
      <c r="I5" s="7" t="s">
        <v>253</v>
      </c>
    </row>
    <row r="6" spans="1:9" hidden="1" x14ac:dyDescent="0.3">
      <c r="A6" s="10">
        <f t="shared" si="0"/>
        <v>4</v>
      </c>
      <c r="B6" s="10" t="s">
        <v>201</v>
      </c>
      <c r="C6" s="9" t="s">
        <v>135</v>
      </c>
      <c r="D6" s="9" t="s">
        <v>133</v>
      </c>
      <c r="E6" s="10" t="s">
        <v>136</v>
      </c>
      <c r="F6" s="13" t="s">
        <v>112</v>
      </c>
      <c r="G6" s="7" t="s">
        <v>251</v>
      </c>
      <c r="H6" s="7" t="s">
        <v>252</v>
      </c>
      <c r="I6" s="7" t="s">
        <v>253</v>
      </c>
    </row>
    <row r="7" spans="1:9" hidden="1" x14ac:dyDescent="0.3">
      <c r="A7" s="10">
        <f t="shared" si="0"/>
        <v>5</v>
      </c>
      <c r="B7" s="10" t="s">
        <v>201</v>
      </c>
      <c r="C7" s="9" t="s">
        <v>137</v>
      </c>
      <c r="D7" s="9" t="s">
        <v>133</v>
      </c>
      <c r="E7" s="10" t="s">
        <v>138</v>
      </c>
      <c r="F7" s="13" t="s">
        <v>142</v>
      </c>
      <c r="G7" s="7" t="s">
        <v>251</v>
      </c>
      <c r="H7" s="7" t="s">
        <v>252</v>
      </c>
      <c r="I7" s="7" t="s">
        <v>253</v>
      </c>
    </row>
    <row r="8" spans="1:9" hidden="1" x14ac:dyDescent="0.3">
      <c r="A8" s="10">
        <f t="shared" si="0"/>
        <v>6</v>
      </c>
      <c r="B8" s="10" t="s">
        <v>201</v>
      </c>
      <c r="C8" s="9" t="s">
        <v>113</v>
      </c>
      <c r="D8" s="9" t="s">
        <v>143</v>
      </c>
      <c r="E8" s="10" t="s">
        <v>47</v>
      </c>
      <c r="F8" s="13" t="s">
        <v>115</v>
      </c>
      <c r="G8" s="7" t="s">
        <v>254</v>
      </c>
      <c r="H8" s="7" t="s">
        <v>255</v>
      </c>
      <c r="I8" s="7" t="s">
        <v>256</v>
      </c>
    </row>
    <row r="9" spans="1:9" hidden="1" x14ac:dyDescent="0.3">
      <c r="A9" s="10">
        <f t="shared" si="0"/>
        <v>7</v>
      </c>
      <c r="B9" s="10" t="s">
        <v>201</v>
      </c>
      <c r="C9" s="9" t="s">
        <v>116</v>
      </c>
      <c r="D9" s="9" t="s">
        <v>139</v>
      </c>
      <c r="E9" s="10" t="s">
        <v>117</v>
      </c>
      <c r="F9" s="13" t="s">
        <v>144</v>
      </c>
      <c r="G9" s="7" t="s">
        <v>254</v>
      </c>
      <c r="H9" s="7" t="s">
        <v>255</v>
      </c>
      <c r="I9" s="7" t="s">
        <v>256</v>
      </c>
    </row>
    <row r="10" spans="1:9" hidden="1" x14ac:dyDescent="0.3">
      <c r="A10" s="10">
        <f t="shared" si="0"/>
        <v>8</v>
      </c>
      <c r="B10" s="10" t="s">
        <v>201</v>
      </c>
      <c r="C10" s="9" t="s">
        <v>118</v>
      </c>
      <c r="D10" s="9" t="s">
        <v>114</v>
      </c>
      <c r="E10" s="10" t="s">
        <v>7</v>
      </c>
      <c r="F10" s="13" t="s">
        <v>115</v>
      </c>
      <c r="G10" s="7" t="s">
        <v>254</v>
      </c>
      <c r="H10" s="7" t="s">
        <v>257</v>
      </c>
      <c r="I10" s="7" t="s">
        <v>258</v>
      </c>
    </row>
    <row r="11" spans="1:9" hidden="1" x14ac:dyDescent="0.3">
      <c r="A11" s="10">
        <f t="shared" si="0"/>
        <v>9</v>
      </c>
      <c r="B11" s="10" t="s">
        <v>201</v>
      </c>
      <c r="C11" s="9" t="s">
        <v>126</v>
      </c>
      <c r="D11" s="9" t="s">
        <v>114</v>
      </c>
      <c r="E11" s="10" t="s">
        <v>119</v>
      </c>
      <c r="F11" s="13" t="s">
        <v>115</v>
      </c>
      <c r="G11" s="7" t="s">
        <v>254</v>
      </c>
      <c r="H11" s="7" t="s">
        <v>259</v>
      </c>
      <c r="I11" s="7" t="s">
        <v>260</v>
      </c>
    </row>
    <row r="12" spans="1:9" hidden="1" x14ac:dyDescent="0.3">
      <c r="A12" s="10">
        <f t="shared" si="0"/>
        <v>10</v>
      </c>
      <c r="B12" s="10" t="s">
        <v>201</v>
      </c>
      <c r="C12" s="9" t="s">
        <v>120</v>
      </c>
      <c r="D12" s="9" t="s">
        <v>140</v>
      </c>
      <c r="E12" s="10" t="s">
        <v>6</v>
      </c>
      <c r="F12" s="13" t="s">
        <v>105</v>
      </c>
      <c r="G12" s="7" t="s">
        <v>251</v>
      </c>
      <c r="H12" s="7" t="s">
        <v>252</v>
      </c>
      <c r="I12" s="7" t="s">
        <v>253</v>
      </c>
    </row>
    <row r="13" spans="1:9" hidden="1" x14ac:dyDescent="0.3">
      <c r="A13" s="10">
        <f t="shared" si="0"/>
        <v>11</v>
      </c>
      <c r="B13" s="10" t="s">
        <v>201</v>
      </c>
      <c r="C13" s="9" t="s">
        <v>121</v>
      </c>
      <c r="D13" s="9" t="s">
        <v>56</v>
      </c>
      <c r="E13" s="10" t="s">
        <v>4</v>
      </c>
      <c r="F13" s="13" t="s">
        <v>105</v>
      </c>
      <c r="G13" s="7" t="s">
        <v>251</v>
      </c>
      <c r="H13" s="7" t="s">
        <v>252</v>
      </c>
      <c r="I13" s="7" t="s">
        <v>253</v>
      </c>
    </row>
    <row r="14" spans="1:9" hidden="1" x14ac:dyDescent="0.3">
      <c r="A14" s="10">
        <f t="shared" si="0"/>
        <v>12</v>
      </c>
      <c r="B14" s="10" t="s">
        <v>201</v>
      </c>
      <c r="C14" s="9" t="s">
        <v>68</v>
      </c>
      <c r="D14" s="9" t="s">
        <v>56</v>
      </c>
      <c r="E14" s="10" t="s">
        <v>69</v>
      </c>
      <c r="F14" s="13" t="s">
        <v>105</v>
      </c>
      <c r="G14" s="7" t="s">
        <v>251</v>
      </c>
      <c r="H14" s="7" t="s">
        <v>252</v>
      </c>
      <c r="I14" s="7" t="s">
        <v>253</v>
      </c>
    </row>
    <row r="15" spans="1:9" hidden="1" x14ac:dyDescent="0.3">
      <c r="A15" s="10">
        <f t="shared" si="0"/>
        <v>13</v>
      </c>
      <c r="B15" s="10" t="s">
        <v>201</v>
      </c>
      <c r="C15" s="9" t="s">
        <v>67</v>
      </c>
      <c r="D15" s="9" t="s">
        <v>56</v>
      </c>
      <c r="E15" s="10" t="s">
        <v>30</v>
      </c>
      <c r="F15" s="13" t="s">
        <v>145</v>
      </c>
      <c r="G15" s="7" t="s">
        <v>251</v>
      </c>
      <c r="H15" s="7" t="s">
        <v>252</v>
      </c>
      <c r="I15" s="7" t="s">
        <v>253</v>
      </c>
    </row>
    <row r="16" spans="1:9" hidden="1" x14ac:dyDescent="0.3">
      <c r="A16" s="10">
        <f t="shared" si="0"/>
        <v>14</v>
      </c>
      <c r="B16" s="10" t="s">
        <v>201</v>
      </c>
      <c r="C16" s="9" t="s">
        <v>64</v>
      </c>
      <c r="D16" s="9" t="s">
        <v>56</v>
      </c>
      <c r="E16" s="10" t="s">
        <v>24</v>
      </c>
      <c r="F16" s="13" t="s">
        <v>105</v>
      </c>
      <c r="G16" s="7" t="s">
        <v>251</v>
      </c>
      <c r="H16" s="7" t="s">
        <v>252</v>
      </c>
      <c r="I16" s="7" t="s">
        <v>253</v>
      </c>
    </row>
    <row r="17" spans="1:9" ht="27" hidden="1" x14ac:dyDescent="0.3">
      <c r="A17" s="10">
        <f t="shared" si="0"/>
        <v>15</v>
      </c>
      <c r="B17" s="10" t="s">
        <v>201</v>
      </c>
      <c r="C17" s="9" t="s">
        <v>71</v>
      </c>
      <c r="D17" s="9" t="s">
        <v>56</v>
      </c>
      <c r="E17" s="10" t="s">
        <v>12</v>
      </c>
      <c r="F17" s="13" t="s">
        <v>105</v>
      </c>
      <c r="G17" s="7" t="s">
        <v>251</v>
      </c>
      <c r="H17" s="7" t="s">
        <v>252</v>
      </c>
      <c r="I17" s="7" t="s">
        <v>253</v>
      </c>
    </row>
    <row r="18" spans="1:9" hidden="1" x14ac:dyDescent="0.3">
      <c r="A18" s="10">
        <f t="shared" si="0"/>
        <v>16</v>
      </c>
      <c r="B18" s="10" t="s">
        <v>201</v>
      </c>
      <c r="C18" s="9" t="s">
        <v>122</v>
      </c>
      <c r="D18" s="9" t="s">
        <v>56</v>
      </c>
      <c r="E18" s="10" t="s">
        <v>123</v>
      </c>
      <c r="F18" s="13" t="s">
        <v>105</v>
      </c>
      <c r="G18" s="7" t="s">
        <v>251</v>
      </c>
      <c r="H18" s="7" t="s">
        <v>252</v>
      </c>
      <c r="I18" s="7" t="s">
        <v>253</v>
      </c>
    </row>
    <row r="19" spans="1:9" hidden="1" x14ac:dyDescent="0.3">
      <c r="A19" s="10">
        <f t="shared" si="0"/>
        <v>17</v>
      </c>
      <c r="B19" s="10" t="s">
        <v>201</v>
      </c>
      <c r="C19" s="9" t="s">
        <v>70</v>
      </c>
      <c r="D19" s="9" t="s">
        <v>56</v>
      </c>
      <c r="E19" s="10" t="s">
        <v>5</v>
      </c>
      <c r="F19" s="13" t="s">
        <v>105</v>
      </c>
      <c r="G19" s="7" t="s">
        <v>251</v>
      </c>
      <c r="H19" s="7" t="s">
        <v>252</v>
      </c>
      <c r="I19" s="7" t="s">
        <v>253</v>
      </c>
    </row>
    <row r="20" spans="1:9" hidden="1" x14ac:dyDescent="0.3">
      <c r="A20" s="10">
        <f t="shared" si="0"/>
        <v>18</v>
      </c>
      <c r="B20" s="10" t="s">
        <v>201</v>
      </c>
      <c r="C20" s="9" t="s">
        <v>217</v>
      </c>
      <c r="D20" s="9" t="s">
        <v>56</v>
      </c>
      <c r="E20" s="10" t="s">
        <v>17</v>
      </c>
      <c r="F20" s="13" t="s">
        <v>105</v>
      </c>
      <c r="G20" s="7" t="s">
        <v>251</v>
      </c>
      <c r="H20" s="7" t="s">
        <v>252</v>
      </c>
      <c r="I20" s="7" t="s">
        <v>253</v>
      </c>
    </row>
    <row r="21" spans="1:9" hidden="1" x14ac:dyDescent="0.3">
      <c r="A21" s="10">
        <f t="shared" si="0"/>
        <v>19</v>
      </c>
      <c r="B21" s="10" t="s">
        <v>201</v>
      </c>
      <c r="C21" s="9" t="s">
        <v>59</v>
      </c>
      <c r="D21" s="9" t="s">
        <v>56</v>
      </c>
      <c r="E21" s="10" t="s">
        <v>27</v>
      </c>
      <c r="F21" s="13" t="s">
        <v>105</v>
      </c>
      <c r="G21" s="7" t="s">
        <v>251</v>
      </c>
      <c r="H21" s="7" t="s">
        <v>252</v>
      </c>
      <c r="I21" s="7" t="s">
        <v>253</v>
      </c>
    </row>
    <row r="22" spans="1:9" hidden="1" x14ac:dyDescent="0.3">
      <c r="A22" s="10">
        <f t="shared" si="0"/>
        <v>20</v>
      </c>
      <c r="B22" s="10" t="s">
        <v>201</v>
      </c>
      <c r="C22" s="9" t="s">
        <v>73</v>
      </c>
      <c r="D22" s="9" t="s">
        <v>56</v>
      </c>
      <c r="E22" s="10" t="s">
        <v>22</v>
      </c>
      <c r="F22" s="13" t="s">
        <v>105</v>
      </c>
      <c r="G22" s="7" t="s">
        <v>251</v>
      </c>
      <c r="H22" s="7" t="s">
        <v>252</v>
      </c>
      <c r="I22" s="7" t="s">
        <v>253</v>
      </c>
    </row>
    <row r="23" spans="1:9" hidden="1" x14ac:dyDescent="0.3">
      <c r="A23" s="10">
        <f t="shared" si="0"/>
        <v>21</v>
      </c>
      <c r="B23" s="10" t="s">
        <v>201</v>
      </c>
      <c r="C23" s="9" t="s">
        <v>57</v>
      </c>
      <c r="D23" s="9" t="s">
        <v>56</v>
      </c>
      <c r="E23" s="10" t="s">
        <v>13</v>
      </c>
      <c r="F23" s="13" t="s">
        <v>105</v>
      </c>
      <c r="G23" s="7" t="s">
        <v>251</v>
      </c>
      <c r="H23" s="7" t="s">
        <v>252</v>
      </c>
      <c r="I23" s="7" t="s">
        <v>253</v>
      </c>
    </row>
    <row r="24" spans="1:9" hidden="1" x14ac:dyDescent="0.3">
      <c r="A24" s="10">
        <f t="shared" si="0"/>
        <v>22</v>
      </c>
      <c r="B24" s="10" t="s">
        <v>201</v>
      </c>
      <c r="C24" s="9" t="s">
        <v>55</v>
      </c>
      <c r="D24" s="9" t="s">
        <v>56</v>
      </c>
      <c r="E24" s="10" t="s">
        <v>42</v>
      </c>
      <c r="F24" s="13" t="s">
        <v>105</v>
      </c>
      <c r="G24" s="7" t="s">
        <v>251</v>
      </c>
      <c r="H24" s="7" t="s">
        <v>252</v>
      </c>
      <c r="I24" s="7" t="s">
        <v>253</v>
      </c>
    </row>
    <row r="25" spans="1:9" hidden="1" x14ac:dyDescent="0.3">
      <c r="A25" s="10">
        <f t="shared" si="0"/>
        <v>23</v>
      </c>
      <c r="B25" s="10" t="s">
        <v>201</v>
      </c>
      <c r="C25" s="9" t="s">
        <v>65</v>
      </c>
      <c r="D25" s="9" t="s">
        <v>56</v>
      </c>
      <c r="E25" s="10" t="s">
        <v>66</v>
      </c>
      <c r="F25" s="13" t="s">
        <v>105</v>
      </c>
      <c r="G25" s="7" t="s">
        <v>251</v>
      </c>
      <c r="H25" s="7" t="s">
        <v>252</v>
      </c>
      <c r="I25" s="7" t="s">
        <v>253</v>
      </c>
    </row>
    <row r="26" spans="1:9" ht="27" hidden="1" x14ac:dyDescent="0.3">
      <c r="A26" s="10">
        <f t="shared" si="0"/>
        <v>24</v>
      </c>
      <c r="B26" s="10" t="s">
        <v>201</v>
      </c>
      <c r="C26" s="9" t="s">
        <v>62</v>
      </c>
      <c r="D26" s="9" t="s">
        <v>56</v>
      </c>
      <c r="E26" s="10" t="s">
        <v>63</v>
      </c>
      <c r="F26" s="13" t="s">
        <v>105</v>
      </c>
      <c r="G26" s="7" t="s">
        <v>251</v>
      </c>
      <c r="H26" s="7" t="s">
        <v>252</v>
      </c>
      <c r="I26" s="7" t="s">
        <v>253</v>
      </c>
    </row>
    <row r="27" spans="1:9" hidden="1" x14ac:dyDescent="0.3">
      <c r="A27" s="10">
        <f t="shared" si="0"/>
        <v>25</v>
      </c>
      <c r="B27" s="10" t="s">
        <v>201</v>
      </c>
      <c r="C27" s="9" t="s">
        <v>60</v>
      </c>
      <c r="D27" s="9" t="s">
        <v>56</v>
      </c>
      <c r="E27" s="10" t="s">
        <v>61</v>
      </c>
      <c r="F27" s="13" t="s">
        <v>105</v>
      </c>
      <c r="G27" s="7" t="s">
        <v>251</v>
      </c>
      <c r="H27" s="7" t="s">
        <v>252</v>
      </c>
      <c r="I27" s="7" t="s">
        <v>253</v>
      </c>
    </row>
    <row r="28" spans="1:9" hidden="1" x14ac:dyDescent="0.3">
      <c r="A28" s="10">
        <f t="shared" si="0"/>
        <v>26</v>
      </c>
      <c r="B28" s="10" t="s">
        <v>201</v>
      </c>
      <c r="C28" s="9" t="s">
        <v>58</v>
      </c>
      <c r="D28" s="9" t="s">
        <v>56</v>
      </c>
      <c r="E28" s="10" t="s">
        <v>15</v>
      </c>
      <c r="F28" s="13" t="s">
        <v>105</v>
      </c>
      <c r="G28" s="7" t="s">
        <v>251</v>
      </c>
      <c r="H28" s="7" t="s">
        <v>252</v>
      </c>
      <c r="I28" s="7" t="s">
        <v>253</v>
      </c>
    </row>
    <row r="29" spans="1:9" hidden="1" x14ac:dyDescent="0.3">
      <c r="A29" s="10">
        <f t="shared" si="0"/>
        <v>27</v>
      </c>
      <c r="B29" s="10" t="s">
        <v>201</v>
      </c>
      <c r="C29" s="9" t="s">
        <v>100</v>
      </c>
      <c r="D29" s="9" t="s">
        <v>127</v>
      </c>
      <c r="E29" s="10" t="s">
        <v>28</v>
      </c>
      <c r="F29" s="13" t="s">
        <v>128</v>
      </c>
      <c r="G29" s="7" t="s">
        <v>254</v>
      </c>
      <c r="H29" s="7" t="s">
        <v>255</v>
      </c>
      <c r="I29" s="7" t="s">
        <v>256</v>
      </c>
    </row>
    <row r="30" spans="1:9" hidden="1" x14ac:dyDescent="0.3">
      <c r="A30" s="10">
        <f t="shared" si="0"/>
        <v>28</v>
      </c>
      <c r="B30" s="10" t="s">
        <v>201</v>
      </c>
      <c r="C30" s="9" t="s">
        <v>103</v>
      </c>
      <c r="D30" s="9" t="s">
        <v>101</v>
      </c>
      <c r="E30" s="10" t="s">
        <v>30</v>
      </c>
      <c r="F30" s="13" t="s">
        <v>23</v>
      </c>
      <c r="G30" s="7" t="s">
        <v>254</v>
      </c>
      <c r="H30" s="7" t="s">
        <v>255</v>
      </c>
      <c r="I30" s="7" t="s">
        <v>256</v>
      </c>
    </row>
    <row r="31" spans="1:9" hidden="1" x14ac:dyDescent="0.3">
      <c r="A31" s="10">
        <f t="shared" si="0"/>
        <v>29</v>
      </c>
      <c r="B31" s="10" t="s">
        <v>201</v>
      </c>
      <c r="C31" s="9" t="s">
        <v>102</v>
      </c>
      <c r="D31" s="9" t="s">
        <v>101</v>
      </c>
      <c r="E31" s="10" t="s">
        <v>29</v>
      </c>
      <c r="F31" s="13" t="s">
        <v>23</v>
      </c>
      <c r="G31" s="7" t="s">
        <v>254</v>
      </c>
      <c r="H31" s="7" t="s">
        <v>255</v>
      </c>
      <c r="I31" s="7" t="s">
        <v>256</v>
      </c>
    </row>
    <row r="32" spans="1:9" hidden="1" x14ac:dyDescent="0.3">
      <c r="A32" s="10">
        <f t="shared" si="0"/>
        <v>30</v>
      </c>
      <c r="B32" s="10" t="s">
        <v>201</v>
      </c>
      <c r="C32" s="9" t="s">
        <v>129</v>
      </c>
      <c r="D32" s="9" t="s">
        <v>130</v>
      </c>
      <c r="E32" s="10" t="s">
        <v>195</v>
      </c>
      <c r="F32" s="13" t="s">
        <v>6</v>
      </c>
      <c r="G32" s="7" t="s">
        <v>254</v>
      </c>
      <c r="H32" s="7" t="s">
        <v>255</v>
      </c>
      <c r="I32" s="7" t="s">
        <v>256</v>
      </c>
    </row>
    <row r="33" spans="1:9" hidden="1" x14ac:dyDescent="0.3">
      <c r="A33" s="10">
        <f t="shared" si="0"/>
        <v>31</v>
      </c>
      <c r="B33" s="10" t="s">
        <v>202</v>
      </c>
      <c r="C33" s="9" t="s">
        <v>35</v>
      </c>
      <c r="D33" s="9" t="s">
        <v>146</v>
      </c>
      <c r="E33" s="10" t="s">
        <v>9</v>
      </c>
      <c r="F33" s="13" t="s">
        <v>34</v>
      </c>
      <c r="G33" s="6" t="s">
        <v>209</v>
      </c>
      <c r="H33" s="6" t="s">
        <v>210</v>
      </c>
      <c r="I33" s="6" t="s">
        <v>211</v>
      </c>
    </row>
    <row r="34" spans="1:9" hidden="1" x14ac:dyDescent="0.3">
      <c r="A34" s="10">
        <f t="shared" si="0"/>
        <v>32</v>
      </c>
      <c r="B34" s="10" t="s">
        <v>202</v>
      </c>
      <c r="C34" s="9" t="s">
        <v>32</v>
      </c>
      <c r="D34" s="9" t="s">
        <v>33</v>
      </c>
      <c r="E34" s="10" t="s">
        <v>30</v>
      </c>
      <c r="F34" s="13" t="s">
        <v>34</v>
      </c>
      <c r="G34" s="6" t="s">
        <v>209</v>
      </c>
      <c r="H34" s="6" t="s">
        <v>210</v>
      </c>
      <c r="I34" s="6" t="s">
        <v>211</v>
      </c>
    </row>
    <row r="35" spans="1:9" hidden="1" x14ac:dyDescent="0.3">
      <c r="A35" s="10">
        <f t="shared" si="0"/>
        <v>33</v>
      </c>
      <c r="B35" s="10" t="s">
        <v>202</v>
      </c>
      <c r="C35" s="9" t="s">
        <v>79</v>
      </c>
      <c r="D35" s="9" t="s">
        <v>147</v>
      </c>
      <c r="E35" s="10" t="s">
        <v>12</v>
      </c>
      <c r="F35" s="13" t="s">
        <v>185</v>
      </c>
      <c r="G35" s="6" t="s">
        <v>212</v>
      </c>
      <c r="H35" s="6" t="s">
        <v>213</v>
      </c>
      <c r="I35" s="6" t="s">
        <v>214</v>
      </c>
    </row>
    <row r="36" spans="1:9" ht="27" hidden="1" x14ac:dyDescent="0.3">
      <c r="A36" s="10">
        <f t="shared" si="0"/>
        <v>34</v>
      </c>
      <c r="B36" s="10" t="s">
        <v>202</v>
      </c>
      <c r="C36" s="9" t="s">
        <v>83</v>
      </c>
      <c r="D36" s="9" t="s">
        <v>80</v>
      </c>
      <c r="E36" s="10" t="s">
        <v>11</v>
      </c>
      <c r="F36" s="13" t="s">
        <v>72</v>
      </c>
      <c r="G36" s="6" t="s">
        <v>212</v>
      </c>
      <c r="H36" s="6" t="s">
        <v>213</v>
      </c>
      <c r="I36" s="6" t="s">
        <v>214</v>
      </c>
    </row>
    <row r="37" spans="1:9" hidden="1" x14ac:dyDescent="0.3">
      <c r="A37" s="10">
        <f t="shared" si="0"/>
        <v>35</v>
      </c>
      <c r="B37" s="10" t="s">
        <v>202</v>
      </c>
      <c r="C37" s="9" t="s">
        <v>84</v>
      </c>
      <c r="D37" s="9" t="s">
        <v>80</v>
      </c>
      <c r="E37" s="10" t="s">
        <v>5</v>
      </c>
      <c r="F37" s="13" t="s">
        <v>72</v>
      </c>
      <c r="G37" s="6" t="s">
        <v>212</v>
      </c>
      <c r="H37" s="6" t="s">
        <v>213</v>
      </c>
      <c r="I37" s="6" t="s">
        <v>214</v>
      </c>
    </row>
    <row r="38" spans="1:9" hidden="1" x14ac:dyDescent="0.3">
      <c r="A38" s="10">
        <f t="shared" si="0"/>
        <v>36</v>
      </c>
      <c r="B38" s="10" t="s">
        <v>202</v>
      </c>
      <c r="C38" s="9" t="s">
        <v>93</v>
      </c>
      <c r="D38" s="9" t="s">
        <v>80</v>
      </c>
      <c r="E38" s="10" t="s">
        <v>17</v>
      </c>
      <c r="F38" s="13" t="s">
        <v>72</v>
      </c>
      <c r="G38" s="6" t="s">
        <v>212</v>
      </c>
      <c r="H38" s="6" t="s">
        <v>213</v>
      </c>
      <c r="I38" s="6" t="s">
        <v>214</v>
      </c>
    </row>
    <row r="39" spans="1:9" hidden="1" x14ac:dyDescent="0.3">
      <c r="A39" s="10">
        <f t="shared" si="0"/>
        <v>37</v>
      </c>
      <c r="B39" s="10" t="s">
        <v>202</v>
      </c>
      <c r="C39" s="9" t="s">
        <v>96</v>
      </c>
      <c r="D39" s="9" t="s">
        <v>80</v>
      </c>
      <c r="E39" s="10" t="s">
        <v>23</v>
      </c>
      <c r="F39" s="13" t="s">
        <v>72</v>
      </c>
      <c r="G39" s="6" t="s">
        <v>212</v>
      </c>
      <c r="H39" s="6" t="s">
        <v>213</v>
      </c>
      <c r="I39" s="6" t="s">
        <v>214</v>
      </c>
    </row>
    <row r="40" spans="1:9" hidden="1" x14ac:dyDescent="0.3">
      <c r="A40" s="10">
        <f t="shared" si="0"/>
        <v>38</v>
      </c>
      <c r="B40" s="10" t="s">
        <v>202</v>
      </c>
      <c r="C40" s="9" t="s">
        <v>261</v>
      </c>
      <c r="D40" s="9" t="s">
        <v>148</v>
      </c>
      <c r="E40" s="10" t="s">
        <v>11</v>
      </c>
      <c r="F40" s="13" t="s">
        <v>186</v>
      </c>
      <c r="G40" s="6" t="s">
        <v>209</v>
      </c>
      <c r="H40" s="6" t="s">
        <v>210</v>
      </c>
      <c r="I40" s="6" t="s">
        <v>211</v>
      </c>
    </row>
    <row r="41" spans="1:9" hidden="1" x14ac:dyDescent="0.3">
      <c r="A41" s="10">
        <f t="shared" si="0"/>
        <v>39</v>
      </c>
      <c r="B41" s="10" t="s">
        <v>202</v>
      </c>
      <c r="C41" s="9" t="s">
        <v>41</v>
      </c>
      <c r="D41" s="9" t="s">
        <v>37</v>
      </c>
      <c r="E41" s="10" t="s">
        <v>26</v>
      </c>
      <c r="F41" s="13" t="s">
        <v>186</v>
      </c>
      <c r="G41" s="6" t="s">
        <v>209</v>
      </c>
      <c r="H41" s="6" t="s">
        <v>210</v>
      </c>
      <c r="I41" s="6" t="s">
        <v>211</v>
      </c>
    </row>
    <row r="42" spans="1:9" hidden="1" x14ac:dyDescent="0.3">
      <c r="A42" s="10">
        <f t="shared" si="0"/>
        <v>40</v>
      </c>
      <c r="B42" s="10" t="s">
        <v>202</v>
      </c>
      <c r="C42" s="9" t="s">
        <v>262</v>
      </c>
      <c r="D42" s="9" t="s">
        <v>37</v>
      </c>
      <c r="E42" s="10" t="s">
        <v>17</v>
      </c>
      <c r="F42" s="13" t="s">
        <v>38</v>
      </c>
      <c r="G42" s="6" t="s">
        <v>209</v>
      </c>
      <c r="H42" s="6" t="s">
        <v>210</v>
      </c>
      <c r="I42" s="6" t="s">
        <v>211</v>
      </c>
    </row>
    <row r="43" spans="1:9" hidden="1" x14ac:dyDescent="0.3">
      <c r="A43" s="10">
        <f t="shared" si="0"/>
        <v>41</v>
      </c>
      <c r="B43" s="10" t="s">
        <v>202</v>
      </c>
      <c r="C43" s="9" t="s">
        <v>44</v>
      </c>
      <c r="D43" s="9" t="s">
        <v>37</v>
      </c>
      <c r="E43" s="10" t="s">
        <v>20</v>
      </c>
      <c r="F43" s="13" t="s">
        <v>38</v>
      </c>
      <c r="G43" s="6" t="s">
        <v>209</v>
      </c>
      <c r="H43" s="6" t="s">
        <v>210</v>
      </c>
      <c r="I43" s="6" t="s">
        <v>211</v>
      </c>
    </row>
    <row r="44" spans="1:9" hidden="1" x14ac:dyDescent="0.3">
      <c r="A44" s="10">
        <f t="shared" si="0"/>
        <v>42</v>
      </c>
      <c r="B44" s="10" t="s">
        <v>202</v>
      </c>
      <c r="C44" s="9" t="s">
        <v>36</v>
      </c>
      <c r="D44" s="9" t="s">
        <v>37</v>
      </c>
      <c r="E44" s="10" t="s">
        <v>30</v>
      </c>
      <c r="F44" s="13" t="s">
        <v>38</v>
      </c>
      <c r="G44" s="6" t="s">
        <v>209</v>
      </c>
      <c r="H44" s="6" t="s">
        <v>210</v>
      </c>
      <c r="I44" s="6" t="s">
        <v>211</v>
      </c>
    </row>
    <row r="45" spans="1:9" hidden="1" x14ac:dyDescent="0.3">
      <c r="A45" s="10">
        <f t="shared" si="0"/>
        <v>43</v>
      </c>
      <c r="B45" s="10" t="s">
        <v>202</v>
      </c>
      <c r="C45" s="9" t="s">
        <v>81</v>
      </c>
      <c r="D45" s="9" t="s">
        <v>149</v>
      </c>
      <c r="E45" s="10" t="s">
        <v>11</v>
      </c>
      <c r="F45" s="13" t="s">
        <v>187</v>
      </c>
      <c r="G45" s="6" t="s">
        <v>212</v>
      </c>
      <c r="H45" s="6" t="s">
        <v>213</v>
      </c>
      <c r="I45" s="6" t="s">
        <v>214</v>
      </c>
    </row>
    <row r="46" spans="1:9" hidden="1" x14ac:dyDescent="0.3">
      <c r="A46" s="10">
        <f t="shared" ref="A46:A78" si="1">ROW()-2</f>
        <v>44</v>
      </c>
      <c r="B46" s="10" t="s">
        <v>202</v>
      </c>
      <c r="C46" s="9" t="s">
        <v>77</v>
      </c>
      <c r="D46" s="9" t="s">
        <v>78</v>
      </c>
      <c r="E46" s="10" t="s">
        <v>26</v>
      </c>
      <c r="F46" s="13" t="s">
        <v>27</v>
      </c>
      <c r="G46" s="6" t="s">
        <v>212</v>
      </c>
      <c r="H46" s="6" t="s">
        <v>213</v>
      </c>
      <c r="I46" s="6" t="s">
        <v>214</v>
      </c>
    </row>
    <row r="47" spans="1:9" hidden="1" x14ac:dyDescent="0.3">
      <c r="A47" s="10">
        <f t="shared" si="1"/>
        <v>45</v>
      </c>
      <c r="B47" s="10" t="s">
        <v>202</v>
      </c>
      <c r="C47" s="9" t="s">
        <v>98</v>
      </c>
      <c r="D47" s="9" t="s">
        <v>78</v>
      </c>
      <c r="E47" s="10" t="s">
        <v>23</v>
      </c>
      <c r="F47" s="13" t="s">
        <v>27</v>
      </c>
      <c r="G47" s="6" t="s">
        <v>212</v>
      </c>
      <c r="H47" s="6" t="s">
        <v>213</v>
      </c>
      <c r="I47" s="6" t="s">
        <v>214</v>
      </c>
    </row>
    <row r="48" spans="1:9" hidden="1" x14ac:dyDescent="0.3">
      <c r="A48" s="10">
        <f t="shared" si="1"/>
        <v>46</v>
      </c>
      <c r="B48" s="10" t="s">
        <v>202</v>
      </c>
      <c r="C48" s="9" t="s">
        <v>82</v>
      </c>
      <c r="D48" s="9" t="s">
        <v>78</v>
      </c>
      <c r="E48" s="10" t="s">
        <v>4</v>
      </c>
      <c r="F48" s="13" t="s">
        <v>27</v>
      </c>
      <c r="G48" s="6" t="s">
        <v>212</v>
      </c>
      <c r="H48" s="6" t="s">
        <v>213</v>
      </c>
      <c r="I48" s="6" t="s">
        <v>214</v>
      </c>
    </row>
    <row r="49" spans="1:9" ht="27" hidden="1" x14ac:dyDescent="0.3">
      <c r="A49" s="10">
        <f t="shared" si="1"/>
        <v>47</v>
      </c>
      <c r="B49" s="10" t="s">
        <v>202</v>
      </c>
      <c r="C49" s="9" t="s">
        <v>99</v>
      </c>
      <c r="D49" s="9" t="s">
        <v>150</v>
      </c>
      <c r="E49" s="10" t="s">
        <v>195</v>
      </c>
      <c r="F49" s="13" t="s">
        <v>109</v>
      </c>
      <c r="G49" s="6" t="s">
        <v>209</v>
      </c>
      <c r="H49" s="6" t="s">
        <v>215</v>
      </c>
      <c r="I49" s="6" t="s">
        <v>216</v>
      </c>
    </row>
    <row r="50" spans="1:9" hidden="1" x14ac:dyDescent="0.3">
      <c r="A50" s="10">
        <f t="shared" si="1"/>
        <v>48</v>
      </c>
      <c r="B50" s="10" t="s">
        <v>203</v>
      </c>
      <c r="C50" s="9" t="s">
        <v>94</v>
      </c>
      <c r="D50" s="9" t="s">
        <v>151</v>
      </c>
      <c r="E50" s="10" t="s">
        <v>45</v>
      </c>
      <c r="F50" s="13" t="s">
        <v>39</v>
      </c>
      <c r="G50" s="6" t="s">
        <v>236</v>
      </c>
      <c r="H50" s="6" t="s">
        <v>237</v>
      </c>
      <c r="I50" s="6" t="s">
        <v>238</v>
      </c>
    </row>
    <row r="51" spans="1:9" hidden="1" x14ac:dyDescent="0.3">
      <c r="A51" s="10">
        <f t="shared" si="1"/>
        <v>49</v>
      </c>
      <c r="B51" s="10" t="s">
        <v>203</v>
      </c>
      <c r="C51" s="9" t="s">
        <v>97</v>
      </c>
      <c r="D51" s="9" t="s">
        <v>95</v>
      </c>
      <c r="E51" s="10" t="s">
        <v>43</v>
      </c>
      <c r="F51" s="13" t="s">
        <v>39</v>
      </c>
      <c r="G51" s="6" t="s">
        <v>236</v>
      </c>
      <c r="H51" s="6" t="s">
        <v>237</v>
      </c>
      <c r="I51" s="6" t="s">
        <v>238</v>
      </c>
    </row>
    <row r="52" spans="1:9" hidden="1" x14ac:dyDescent="0.3">
      <c r="A52" s="10">
        <f t="shared" si="1"/>
        <v>50</v>
      </c>
      <c r="B52" s="10" t="s">
        <v>203</v>
      </c>
      <c r="C52" s="9" t="s">
        <v>152</v>
      </c>
      <c r="D52" s="9" t="s">
        <v>95</v>
      </c>
      <c r="E52" s="10" t="s">
        <v>153</v>
      </c>
      <c r="F52" s="13" t="s">
        <v>39</v>
      </c>
      <c r="G52" s="6" t="s">
        <v>236</v>
      </c>
      <c r="H52" s="6" t="s">
        <v>237</v>
      </c>
      <c r="I52" s="6" t="s">
        <v>238</v>
      </c>
    </row>
    <row r="53" spans="1:9" hidden="1" x14ac:dyDescent="0.3">
      <c r="A53" s="10">
        <f t="shared" si="1"/>
        <v>51</v>
      </c>
      <c r="B53" s="10" t="s">
        <v>203</v>
      </c>
      <c r="C53" s="9" t="s">
        <v>85</v>
      </c>
      <c r="D53" s="9" t="s">
        <v>154</v>
      </c>
      <c r="E53" s="10" t="s">
        <v>21</v>
      </c>
      <c r="F53" s="13" t="s">
        <v>155</v>
      </c>
      <c r="G53" s="6" t="s">
        <v>236</v>
      </c>
      <c r="H53" s="6" t="s">
        <v>237</v>
      </c>
      <c r="I53" s="6" t="s">
        <v>238</v>
      </c>
    </row>
    <row r="54" spans="1:9" hidden="1" x14ac:dyDescent="0.3">
      <c r="A54" s="10">
        <f t="shared" si="1"/>
        <v>52</v>
      </c>
      <c r="B54" s="10" t="s">
        <v>203</v>
      </c>
      <c r="C54" s="9" t="s">
        <v>156</v>
      </c>
      <c r="D54" s="9" t="s">
        <v>75</v>
      </c>
      <c r="E54" s="10" t="s">
        <v>49</v>
      </c>
      <c r="F54" s="13" t="s">
        <v>155</v>
      </c>
      <c r="G54" s="6" t="s">
        <v>236</v>
      </c>
      <c r="H54" s="6" t="s">
        <v>237</v>
      </c>
      <c r="I54" s="6" t="s">
        <v>238</v>
      </c>
    </row>
    <row r="55" spans="1:9" hidden="1" x14ac:dyDescent="0.3">
      <c r="A55" s="10">
        <f t="shared" si="1"/>
        <v>53</v>
      </c>
      <c r="B55" s="10" t="s">
        <v>203</v>
      </c>
      <c r="C55" s="9" t="s">
        <v>157</v>
      </c>
      <c r="D55" s="9" t="s">
        <v>158</v>
      </c>
      <c r="E55" s="10" t="s">
        <v>141</v>
      </c>
      <c r="F55" s="13" t="s">
        <v>155</v>
      </c>
      <c r="G55" s="6" t="s">
        <v>236</v>
      </c>
      <c r="H55" s="6" t="s">
        <v>237</v>
      </c>
      <c r="I55" s="6" t="s">
        <v>238</v>
      </c>
    </row>
    <row r="56" spans="1:9" hidden="1" x14ac:dyDescent="0.3">
      <c r="A56" s="10">
        <f t="shared" si="1"/>
        <v>54</v>
      </c>
      <c r="B56" s="10" t="s">
        <v>203</v>
      </c>
      <c r="C56" s="9" t="s">
        <v>159</v>
      </c>
      <c r="D56" s="9" t="s">
        <v>75</v>
      </c>
      <c r="E56" s="10" t="s">
        <v>160</v>
      </c>
      <c r="F56" s="13" t="s">
        <v>155</v>
      </c>
      <c r="G56" s="6" t="s">
        <v>236</v>
      </c>
      <c r="H56" s="6" t="s">
        <v>237</v>
      </c>
      <c r="I56" s="6" t="s">
        <v>238</v>
      </c>
    </row>
    <row r="57" spans="1:9" hidden="1" x14ac:dyDescent="0.3">
      <c r="A57" s="10">
        <f t="shared" si="1"/>
        <v>55</v>
      </c>
      <c r="B57" s="10" t="s">
        <v>203</v>
      </c>
      <c r="C57" s="9" t="s">
        <v>91</v>
      </c>
      <c r="D57" s="9" t="s">
        <v>75</v>
      </c>
      <c r="E57" s="10" t="s">
        <v>92</v>
      </c>
      <c r="F57" s="13" t="s">
        <v>155</v>
      </c>
      <c r="G57" s="6" t="s">
        <v>236</v>
      </c>
      <c r="H57" s="6" t="s">
        <v>237</v>
      </c>
      <c r="I57" s="6" t="s">
        <v>238</v>
      </c>
    </row>
    <row r="58" spans="1:9" hidden="1" x14ac:dyDescent="0.3">
      <c r="A58" s="10">
        <f t="shared" si="1"/>
        <v>56</v>
      </c>
      <c r="B58" s="10" t="s">
        <v>203</v>
      </c>
      <c r="C58" s="9" t="s">
        <v>74</v>
      </c>
      <c r="D58" s="9" t="s">
        <v>75</v>
      </c>
      <c r="E58" s="10" t="s">
        <v>54</v>
      </c>
      <c r="F58" s="13" t="s">
        <v>106</v>
      </c>
      <c r="G58" s="6" t="s">
        <v>236</v>
      </c>
      <c r="H58" s="6" t="s">
        <v>239</v>
      </c>
      <c r="I58" s="6" t="s">
        <v>240</v>
      </c>
    </row>
    <row r="59" spans="1:9" hidden="1" x14ac:dyDescent="0.3">
      <c r="A59" s="10">
        <f t="shared" si="1"/>
        <v>57</v>
      </c>
      <c r="B59" s="10" t="s">
        <v>203</v>
      </c>
      <c r="C59" s="9" t="s">
        <v>76</v>
      </c>
      <c r="D59" s="9" t="s">
        <v>75</v>
      </c>
      <c r="E59" s="10" t="s">
        <v>8</v>
      </c>
      <c r="F59" s="13" t="s">
        <v>155</v>
      </c>
      <c r="G59" s="6" t="s">
        <v>236</v>
      </c>
      <c r="H59" s="6" t="s">
        <v>239</v>
      </c>
      <c r="I59" s="6" t="s">
        <v>240</v>
      </c>
    </row>
    <row r="60" spans="1:9" hidden="1" x14ac:dyDescent="0.3">
      <c r="A60" s="10">
        <f t="shared" si="1"/>
        <v>58</v>
      </c>
      <c r="B60" s="10" t="s">
        <v>203</v>
      </c>
      <c r="C60" s="9" t="s">
        <v>90</v>
      </c>
      <c r="D60" s="9" t="s">
        <v>75</v>
      </c>
      <c r="E60" s="10" t="s">
        <v>31</v>
      </c>
      <c r="F60" s="13" t="s">
        <v>155</v>
      </c>
      <c r="G60" s="6" t="s">
        <v>236</v>
      </c>
      <c r="H60" s="6" t="s">
        <v>241</v>
      </c>
      <c r="I60" s="6" t="s">
        <v>242</v>
      </c>
    </row>
    <row r="61" spans="1:9" ht="27" hidden="1" x14ac:dyDescent="0.3">
      <c r="A61" s="10">
        <f t="shared" si="1"/>
        <v>59</v>
      </c>
      <c r="B61" s="10" t="s">
        <v>203</v>
      </c>
      <c r="C61" s="9" t="s">
        <v>88</v>
      </c>
      <c r="D61" s="9" t="s">
        <v>75</v>
      </c>
      <c r="E61" s="10" t="s">
        <v>89</v>
      </c>
      <c r="F61" s="13" t="s">
        <v>155</v>
      </c>
      <c r="G61" s="6" t="s">
        <v>236</v>
      </c>
      <c r="H61" s="6" t="s">
        <v>239</v>
      </c>
      <c r="I61" s="6" t="s">
        <v>240</v>
      </c>
    </row>
    <row r="62" spans="1:9" hidden="1" x14ac:dyDescent="0.3">
      <c r="A62" s="10">
        <f t="shared" si="1"/>
        <v>60</v>
      </c>
      <c r="B62" s="10" t="s">
        <v>203</v>
      </c>
      <c r="C62" s="9" t="s">
        <v>87</v>
      </c>
      <c r="D62" s="9" t="s">
        <v>75</v>
      </c>
      <c r="E62" s="10" t="s">
        <v>25</v>
      </c>
      <c r="F62" s="13" t="s">
        <v>155</v>
      </c>
      <c r="G62" s="6" t="s">
        <v>236</v>
      </c>
      <c r="H62" s="6" t="s">
        <v>243</v>
      </c>
      <c r="I62" s="6" t="s">
        <v>244</v>
      </c>
    </row>
    <row r="63" spans="1:9" hidden="1" x14ac:dyDescent="0.3">
      <c r="A63" s="10">
        <f t="shared" si="1"/>
        <v>61</v>
      </c>
      <c r="B63" s="10" t="s">
        <v>203</v>
      </c>
      <c r="C63" s="9" t="s">
        <v>86</v>
      </c>
      <c r="D63" s="9" t="s">
        <v>75</v>
      </c>
      <c r="E63" s="10" t="s">
        <v>16</v>
      </c>
      <c r="F63" s="13" t="s">
        <v>155</v>
      </c>
      <c r="G63" s="6" t="s">
        <v>236</v>
      </c>
      <c r="H63" s="6" t="s">
        <v>239</v>
      </c>
      <c r="I63" s="6" t="s">
        <v>240</v>
      </c>
    </row>
    <row r="64" spans="1:9" hidden="1" x14ac:dyDescent="0.3">
      <c r="A64" s="10">
        <f t="shared" si="1"/>
        <v>62</v>
      </c>
      <c r="B64" s="10" t="s">
        <v>203</v>
      </c>
      <c r="C64" s="9" t="s">
        <v>161</v>
      </c>
      <c r="D64" s="9" t="s">
        <v>162</v>
      </c>
      <c r="E64" s="10" t="s">
        <v>17</v>
      </c>
      <c r="F64" s="13" t="s">
        <v>163</v>
      </c>
      <c r="G64" s="6" t="s">
        <v>245</v>
      </c>
      <c r="H64" s="6" t="s">
        <v>246</v>
      </c>
      <c r="I64" s="6" t="s">
        <v>247</v>
      </c>
    </row>
    <row r="65" spans="1:9" hidden="1" x14ac:dyDescent="0.3">
      <c r="A65" s="10">
        <f t="shared" si="1"/>
        <v>63</v>
      </c>
      <c r="B65" s="10" t="s">
        <v>203</v>
      </c>
      <c r="C65" s="9" t="s">
        <v>104</v>
      </c>
      <c r="D65" s="9" t="s">
        <v>164</v>
      </c>
      <c r="E65" s="10" t="s">
        <v>195</v>
      </c>
      <c r="F65" s="13" t="s">
        <v>6</v>
      </c>
      <c r="G65" s="6" t="s">
        <v>236</v>
      </c>
      <c r="H65" s="6" t="s">
        <v>243</v>
      </c>
      <c r="I65" s="6" t="s">
        <v>244</v>
      </c>
    </row>
    <row r="66" spans="1:9" ht="27" x14ac:dyDescent="0.3">
      <c r="A66" s="10">
        <f t="shared" si="1"/>
        <v>64</v>
      </c>
      <c r="B66" s="10" t="s">
        <v>206</v>
      </c>
      <c r="C66" s="9" t="s">
        <v>18</v>
      </c>
      <c r="D66" s="9" t="s">
        <v>19</v>
      </c>
      <c r="E66" s="10" t="s">
        <v>20</v>
      </c>
      <c r="F66" s="13" t="s">
        <v>188</v>
      </c>
      <c r="G66" s="7" t="s">
        <v>224</v>
      </c>
      <c r="H66" s="7" t="s">
        <v>225</v>
      </c>
      <c r="I66" s="7" t="s">
        <v>226</v>
      </c>
    </row>
    <row r="67" spans="1:9" ht="27" x14ac:dyDescent="0.3">
      <c r="A67" s="10">
        <f t="shared" si="1"/>
        <v>65</v>
      </c>
      <c r="B67" s="10" t="s">
        <v>206</v>
      </c>
      <c r="C67" s="9" t="s">
        <v>48</v>
      </c>
      <c r="D67" s="9" t="s">
        <v>165</v>
      </c>
      <c r="E67" s="10" t="s">
        <v>14</v>
      </c>
      <c r="F67" s="13" t="s">
        <v>188</v>
      </c>
      <c r="G67" s="7" t="s">
        <v>224</v>
      </c>
      <c r="H67" s="7" t="s">
        <v>225</v>
      </c>
      <c r="I67" s="7" t="s">
        <v>226</v>
      </c>
    </row>
    <row r="68" spans="1:9" ht="27" x14ac:dyDescent="0.3">
      <c r="A68" s="10">
        <f t="shared" si="1"/>
        <v>66</v>
      </c>
      <c r="B68" s="10" t="s">
        <v>206</v>
      </c>
      <c r="C68" s="9" t="s">
        <v>166</v>
      </c>
      <c r="D68" s="9" t="s">
        <v>167</v>
      </c>
      <c r="E68" s="10" t="s">
        <v>195</v>
      </c>
      <c r="F68" s="13" t="s">
        <v>109</v>
      </c>
      <c r="G68" s="6" t="s">
        <v>227</v>
      </c>
      <c r="H68" s="6" t="s">
        <v>228</v>
      </c>
      <c r="I68" s="6" t="s">
        <v>229</v>
      </c>
    </row>
    <row r="69" spans="1:9" x14ac:dyDescent="0.3">
      <c r="A69" s="10">
        <f t="shared" si="1"/>
        <v>67</v>
      </c>
      <c r="B69" s="10" t="s">
        <v>206</v>
      </c>
      <c r="C69" s="9" t="s">
        <v>40</v>
      </c>
      <c r="D69" s="9" t="s">
        <v>168</v>
      </c>
      <c r="E69" s="10" t="s">
        <v>195</v>
      </c>
      <c r="F69" s="13" t="s">
        <v>189</v>
      </c>
      <c r="G69" s="6" t="s">
        <v>230</v>
      </c>
      <c r="H69" s="6" t="s">
        <v>231</v>
      </c>
      <c r="I69" s="6" t="s">
        <v>232</v>
      </c>
    </row>
    <row r="70" spans="1:9" x14ac:dyDescent="0.3">
      <c r="A70" s="10">
        <f t="shared" si="1"/>
        <v>68</v>
      </c>
      <c r="B70" s="10" t="s">
        <v>206</v>
      </c>
      <c r="C70" s="9" t="s">
        <v>169</v>
      </c>
      <c r="D70" s="9" t="s">
        <v>170</v>
      </c>
      <c r="E70" s="10" t="s">
        <v>195</v>
      </c>
      <c r="F70" s="13" t="s">
        <v>190</v>
      </c>
      <c r="G70" s="6" t="s">
        <v>230</v>
      </c>
      <c r="H70" s="6" t="s">
        <v>231</v>
      </c>
      <c r="I70" s="6" t="s">
        <v>232</v>
      </c>
    </row>
    <row r="71" spans="1:9" x14ac:dyDescent="0.3">
      <c r="A71" s="10">
        <f t="shared" si="1"/>
        <v>69</v>
      </c>
      <c r="B71" s="10" t="s">
        <v>206</v>
      </c>
      <c r="C71" s="9" t="s">
        <v>171</v>
      </c>
      <c r="D71" s="9" t="s">
        <v>172</v>
      </c>
      <c r="E71" s="10" t="s">
        <v>195</v>
      </c>
      <c r="F71" s="13" t="s">
        <v>193</v>
      </c>
      <c r="G71" s="6" t="s">
        <v>227</v>
      </c>
      <c r="H71" s="6" t="s">
        <v>228</v>
      </c>
      <c r="I71" s="6" t="s">
        <v>229</v>
      </c>
    </row>
    <row r="72" spans="1:9" x14ac:dyDescent="0.3">
      <c r="A72" s="10">
        <f t="shared" si="1"/>
        <v>70</v>
      </c>
      <c r="B72" s="10" t="s">
        <v>206</v>
      </c>
      <c r="C72" s="9" t="s">
        <v>173</v>
      </c>
      <c r="D72" s="9" t="s">
        <v>174</v>
      </c>
      <c r="E72" s="10" t="s">
        <v>195</v>
      </c>
      <c r="F72" s="13" t="s">
        <v>175</v>
      </c>
      <c r="G72" s="6" t="s">
        <v>230</v>
      </c>
      <c r="H72" s="6" t="s">
        <v>231</v>
      </c>
      <c r="I72" s="6" t="s">
        <v>232</v>
      </c>
    </row>
    <row r="73" spans="1:9" x14ac:dyDescent="0.3">
      <c r="A73" s="10">
        <f t="shared" si="1"/>
        <v>71</v>
      </c>
      <c r="B73" s="10" t="s">
        <v>206</v>
      </c>
      <c r="C73" s="9" t="s">
        <v>124</v>
      </c>
      <c r="D73" s="9" t="s">
        <v>176</v>
      </c>
      <c r="E73" s="10" t="s">
        <v>195</v>
      </c>
      <c r="F73" s="13" t="s">
        <v>177</v>
      </c>
      <c r="G73" s="6" t="s">
        <v>233</v>
      </c>
      <c r="H73" s="6" t="s">
        <v>234</v>
      </c>
      <c r="I73" s="6" t="s">
        <v>235</v>
      </c>
    </row>
    <row r="74" spans="1:9" x14ac:dyDescent="0.3">
      <c r="A74" s="10">
        <f t="shared" si="1"/>
        <v>72</v>
      </c>
      <c r="B74" s="10" t="s">
        <v>206</v>
      </c>
      <c r="C74" s="9" t="s">
        <v>178</v>
      </c>
      <c r="D74" s="9" t="s">
        <v>179</v>
      </c>
      <c r="E74" s="10" t="s">
        <v>195</v>
      </c>
      <c r="F74" s="13" t="s">
        <v>192</v>
      </c>
      <c r="G74" s="6" t="s">
        <v>230</v>
      </c>
      <c r="H74" s="6" t="s">
        <v>231</v>
      </c>
      <c r="I74" s="6" t="s">
        <v>232</v>
      </c>
    </row>
    <row r="75" spans="1:9" hidden="1" x14ac:dyDescent="0.3">
      <c r="A75" s="10">
        <f t="shared" si="1"/>
        <v>73</v>
      </c>
      <c r="B75" s="10" t="s">
        <v>207</v>
      </c>
      <c r="C75" s="9" t="s">
        <v>208</v>
      </c>
      <c r="D75" s="9" t="s">
        <v>180</v>
      </c>
      <c r="E75" s="10" t="s">
        <v>194</v>
      </c>
      <c r="F75" s="13" t="s">
        <v>181</v>
      </c>
      <c r="G75" s="6" t="s">
        <v>218</v>
      </c>
      <c r="H75" s="6" t="s">
        <v>219</v>
      </c>
      <c r="I75" s="6" t="s">
        <v>220</v>
      </c>
    </row>
    <row r="76" spans="1:9" hidden="1" x14ac:dyDescent="0.3">
      <c r="A76" s="10">
        <f t="shared" si="1"/>
        <v>74</v>
      </c>
      <c r="B76" s="10" t="s">
        <v>207</v>
      </c>
      <c r="C76" s="12" t="s">
        <v>50</v>
      </c>
      <c r="D76" s="12" t="s">
        <v>180</v>
      </c>
      <c r="E76" s="11" t="s">
        <v>10</v>
      </c>
      <c r="F76" s="14" t="s">
        <v>182</v>
      </c>
      <c r="G76" s="6" t="s">
        <v>218</v>
      </c>
      <c r="H76" s="6" t="s">
        <v>219</v>
      </c>
      <c r="I76" s="6" t="s">
        <v>220</v>
      </c>
    </row>
    <row r="77" spans="1:9" hidden="1" x14ac:dyDescent="0.3">
      <c r="A77" s="10">
        <f t="shared" si="1"/>
        <v>75</v>
      </c>
      <c r="B77" s="10" t="s">
        <v>207</v>
      </c>
      <c r="C77" s="12" t="s">
        <v>52</v>
      </c>
      <c r="D77" s="12" t="s">
        <v>51</v>
      </c>
      <c r="E77" s="11" t="s">
        <v>53</v>
      </c>
      <c r="F77" s="14" t="s">
        <v>182</v>
      </c>
      <c r="G77" s="6" t="s">
        <v>218</v>
      </c>
      <c r="H77" s="6" t="s">
        <v>219</v>
      </c>
      <c r="I77" s="6" t="s">
        <v>220</v>
      </c>
    </row>
    <row r="78" spans="1:9" hidden="1" x14ac:dyDescent="0.3">
      <c r="A78" s="10">
        <f t="shared" si="1"/>
        <v>76</v>
      </c>
      <c r="B78" s="11" t="s">
        <v>204</v>
      </c>
      <c r="C78" s="12" t="s">
        <v>46</v>
      </c>
      <c r="D78" s="12" t="s">
        <v>183</v>
      </c>
      <c r="E78" s="11" t="s">
        <v>184</v>
      </c>
      <c r="F78" s="14" t="s">
        <v>191</v>
      </c>
      <c r="G78" s="6" t="s">
        <v>248</v>
      </c>
      <c r="H78" s="6" t="s">
        <v>250</v>
      </c>
      <c r="I78" s="6" t="s">
        <v>249</v>
      </c>
    </row>
    <row r="79" spans="1:9" x14ac:dyDescent="0.3">
      <c r="A79"/>
      <c r="B79"/>
    </row>
    <row r="80" spans="1:9" x14ac:dyDescent="0.3">
      <c r="A80"/>
      <c r="B80"/>
    </row>
    <row r="81" spans="1:2" x14ac:dyDescent="0.3">
      <c r="A81"/>
      <c r="B81"/>
    </row>
    <row r="82" spans="1:2" x14ac:dyDescent="0.3">
      <c r="A82"/>
      <c r="B82"/>
    </row>
    <row r="86" spans="1:2" x14ac:dyDescent="0.3">
      <c r="A86"/>
      <c r="B86"/>
    </row>
    <row r="87" spans="1:2" x14ac:dyDescent="0.3">
      <c r="A87"/>
      <c r="B87"/>
    </row>
    <row r="88" spans="1:2" x14ac:dyDescent="0.3">
      <c r="A88"/>
      <c r="B88"/>
    </row>
  </sheetData>
  <autoFilter ref="A2:F78" xr:uid="{00000000-0009-0000-0000-000000000000}"/>
  <dataConsolidate/>
  <phoneticPr fontId="19" type="noConversion"/>
  <pageMargins left="0.23622047244094488" right="0.23622047244094488" top="0.74803149606299213" bottom="0.74803149606299213" header="0.31496062992125984" footer="0.31496062992125984"/>
  <pageSetup paperSize="8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일몰도래목록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내부PC</dc:creator>
  <cp:lastModifiedBy>user 11</cp:lastModifiedBy>
  <cp:lastPrinted>2023-04-06T11:45:51Z</cp:lastPrinted>
  <dcterms:created xsi:type="dcterms:W3CDTF">2023-02-03T07:39:39Z</dcterms:created>
  <dcterms:modified xsi:type="dcterms:W3CDTF">2023-04-21T06:08:42Z</dcterms:modified>
</cp:coreProperties>
</file>